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<sst xmlns="http://schemas.openxmlformats.org/spreadsheetml/2006/main" count="54" uniqueCount="53">
  <si>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</si>
  <si>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МОУ "Средняя школа № 6"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</si>
  <si>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</si>
  <si>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</si>
  <si>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</si>
  <si>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</si>
  <si>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</si>
  <si>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Голубых Е.В.</t>
  </si>
  <si>
    <t>Возрастная категория</t>
  </si>
  <si>
    <t>7-11 лет</t>
  </si>
  <si>
    <t>дата</t>
  </si>
  <si>
    <t>01.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</si>
  <si>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</si>
  <si>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</si>
  <si>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</si>
  <si>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</si>
  <si>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</si>
  <si>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</si>
  <si>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</si>
  <si>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</si>
  <si>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</si>
  <si>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</si>
  <si>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</si>
  <si>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</si>
  <si>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</si>
  <si>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</si>
  <si>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</si>
  <si>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</si>
  <si>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</si>
  <si>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 со сгущеным молоком</t>
  </si>
  <si>
    <t>гор.напиток</t>
  </si>
  <si>
    <t>чай с сахаром</t>
  </si>
  <si>
    <t>хлеб</t>
  </si>
  <si>
    <t>фрукты</t>
  </si>
  <si>
    <t>яблоко</t>
  </si>
  <si>
    <t>молоко</t>
  </si>
  <si>
    <t>печенье</t>
  </si>
  <si>
    <t>итого</t>
  </si>
  <si>
    <t>Обед</t>
  </si>
  <si>
    <t>закуска</t>
  </si>
  <si>
    <t>салат из квашеной капусты</t>
  </si>
  <si>
    <t>1 блюдо</t>
  </si>
  <si>
    <t>рассольник ленинградский со сметаной</t>
  </si>
  <si>
    <t>2 блюдо</t>
  </si>
  <si>
    <t>котлеты рыбные</t>
  </si>
  <si>
    <t>гарнир</t>
  </si>
  <si>
    <t>пюре картофельное</t>
  </si>
  <si>
    <t>напиток</t>
  </si>
  <si>
    <t>напиток яблочный</t>
  </si>
  <si>
    <t>хлеб бел.</t>
  </si>
  <si>
    <t>хлеб черн.</t>
  </si>
  <si>
    <t>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</si>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</sst>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6" sqref="A6:L24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 x14ac:dyDescent="0.25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 t="s">
        <v>11</v>
      </c>
      <c r="I3" s="11">
        <v>9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12</v>
      </c>
      <c r="I4" s="14" t="s">
        <v>13</v>
      </c>
      <c r="J4" s="14" t="s">
        <v>14</v>
      </c>
      <c r="K4" s="2"/>
      <c r="L4" s="2"/>
    </row>
    <row r="5" spans="1:12" ht="34.5" thickBot="1" x14ac:dyDescent="0.3">
      <c r="A5" s="15" t="s">
        <v>15</v>
      </c>
      <c r="B5" s="16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8" t="s">
        <v>25</v>
      </c>
      <c r="L5" s="17" t="s">
        <v>26</v>
      </c>
    </row>
    <row r="6" spans="1:12" x14ac:dyDescent="0.25">
      <c r="A6" s="19">
        <v>1</v>
      </c>
      <c r="B6" s="20">
        <v>3</v>
      </c>
      <c r="C6" s="21" t="s">
        <v>27</v>
      </c>
      <c r="D6" s="22" t="s">
        <v>28</v>
      </c>
      <c r="E6" s="23" t="s">
        <v>29</v>
      </c>
      <c r="F6" s="24">
        <v>200</v>
      </c>
      <c r="G6" s="24">
        <v>15.9</v>
      </c>
      <c r="H6" s="24">
        <v>15.8</v>
      </c>
      <c r="I6" s="24">
        <v>47.5</v>
      </c>
      <c r="J6" s="24">
        <v>406.9</v>
      </c>
      <c r="K6" s="25">
        <v>223</v>
      </c>
      <c r="L6" s="24">
        <v>29.71</v>
      </c>
    </row>
    <row r="7" spans="1:12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x14ac:dyDescent="0.2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</v>
      </c>
      <c r="H8" s="31">
        <v>0</v>
      </c>
      <c r="I8" s="31">
        <v>9.6999999999999993</v>
      </c>
      <c r="J8" s="31">
        <v>39.799999999999997</v>
      </c>
      <c r="K8" s="32">
        <v>430</v>
      </c>
      <c r="L8" s="31">
        <v>2.5</v>
      </c>
    </row>
    <row r="9" spans="1:12" x14ac:dyDescent="0.25">
      <c r="A9" s="26"/>
      <c r="B9" s="27"/>
      <c r="C9" s="28"/>
      <c r="D9" s="33" t="s">
        <v>32</v>
      </c>
      <c r="E9" s="30"/>
      <c r="F9" s="31"/>
      <c r="G9" s="31"/>
      <c r="H9" s="31"/>
      <c r="I9" s="31"/>
      <c r="J9" s="31"/>
      <c r="K9" s="32"/>
      <c r="L9" s="31"/>
    </row>
    <row r="10" spans="1:12" x14ac:dyDescent="0.25">
      <c r="A10" s="26"/>
      <c r="B10" s="27"/>
      <c r="C10" s="28"/>
      <c r="D10" s="33" t="s">
        <v>33</v>
      </c>
      <c r="E10" s="30" t="s">
        <v>34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45.5</v>
      </c>
      <c r="K10" s="32"/>
      <c r="L10" s="31">
        <v>10</v>
      </c>
    </row>
    <row r="11" spans="1:12" x14ac:dyDescent="0.25">
      <c r="A11" s="26"/>
      <c r="B11" s="27"/>
      <c r="C11" s="28"/>
      <c r="D11" s="29"/>
      <c r="E11" s="30" t="s">
        <v>35</v>
      </c>
      <c r="F11" s="31">
        <v>200</v>
      </c>
      <c r="G11" s="31">
        <v>3</v>
      </c>
      <c r="H11" s="31">
        <v>3.2</v>
      </c>
      <c r="I11" s="31">
        <v>5.9</v>
      </c>
      <c r="J11" s="31">
        <v>66.3</v>
      </c>
      <c r="K11" s="32"/>
      <c r="L11" s="31">
        <v>14.8</v>
      </c>
    </row>
    <row r="12" spans="1:12" x14ac:dyDescent="0.25">
      <c r="A12" s="26"/>
      <c r="B12" s="27"/>
      <c r="C12" s="28"/>
      <c r="D12" s="29"/>
      <c r="E12" s="30" t="s">
        <v>36</v>
      </c>
      <c r="F12" s="31">
        <v>20</v>
      </c>
      <c r="G12" s="31">
        <v>0.6</v>
      </c>
      <c r="H12" s="31">
        <v>1.3</v>
      </c>
      <c r="I12" s="31">
        <v>9</v>
      </c>
      <c r="J12" s="31">
        <v>51.5</v>
      </c>
      <c r="K12" s="32"/>
      <c r="L12" s="31">
        <v>4.16</v>
      </c>
    </row>
    <row r="13" spans="1:12" x14ac:dyDescent="0.25">
      <c r="A13" s="34"/>
      <c r="B13" s="35"/>
      <c r="C13" s="36"/>
      <c r="D13" s="37" t="s">
        <v>37</v>
      </c>
      <c r="E13" s="38"/>
      <c r="F13" s="39">
        <f>SUM(F6:F12)</f>
        <v>720</v>
      </c>
      <c r="G13" s="39">
        <f>SUM(G6:G12)</f>
        <v>19.900000000000002</v>
      </c>
      <c r="H13" s="39">
        <f>SUM(H6:H12)</f>
        <v>20.7</v>
      </c>
      <c r="I13" s="39">
        <f>SUM(I6:I12)</f>
        <v>81.900000000000006</v>
      </c>
      <c r="J13" s="39">
        <f t="shared" ref="J13:L13" si="0">SUM(J6:J12)</f>
        <v>610</v>
      </c>
      <c r="K13" s="40"/>
      <c r="L13" s="39">
        <f t="shared" si="0"/>
        <v>61.17</v>
      </c>
    </row>
    <row r="14" spans="1:12" x14ac:dyDescent="0.25">
      <c r="A14" s="41">
        <f>A6</f>
        <v>1</v>
      </c>
      <c r="B14" s="42">
        <f>B6</f>
        <v>3</v>
      </c>
      <c r="C14" s="43" t="s">
        <v>38</v>
      </c>
      <c r="D14" s="33" t="s">
        <v>39</v>
      </c>
      <c r="E14" s="30" t="s">
        <v>40</v>
      </c>
      <c r="F14" s="31">
        <v>60</v>
      </c>
      <c r="G14" s="31">
        <v>1</v>
      </c>
      <c r="H14" s="31">
        <v>1.9</v>
      </c>
      <c r="I14" s="31">
        <v>3.8</v>
      </c>
      <c r="J14" s="31">
        <v>37.4</v>
      </c>
      <c r="K14" s="32">
        <v>47</v>
      </c>
      <c r="L14" s="31">
        <v>7.95</v>
      </c>
    </row>
    <row r="15" spans="1:12" x14ac:dyDescent="0.25">
      <c r="A15" s="26"/>
      <c r="B15" s="27"/>
      <c r="C15" s="28"/>
      <c r="D15" s="33" t="s">
        <v>41</v>
      </c>
      <c r="E15" s="30" t="s">
        <v>42</v>
      </c>
      <c r="F15" s="31">
        <v>255</v>
      </c>
      <c r="G15" s="31">
        <v>8.1999999999999993</v>
      </c>
      <c r="H15" s="31">
        <v>9.1</v>
      </c>
      <c r="I15" s="31">
        <v>26.4</v>
      </c>
      <c r="J15" s="31">
        <v>226.5</v>
      </c>
      <c r="K15" s="32">
        <v>96</v>
      </c>
      <c r="L15" s="31">
        <v>14.73</v>
      </c>
    </row>
    <row r="16" spans="1:12" x14ac:dyDescent="0.25">
      <c r="A16" s="26"/>
      <c r="B16" s="27"/>
      <c r="C16" s="28"/>
      <c r="D16" s="33" t="s">
        <v>43</v>
      </c>
      <c r="E16" s="30" t="s">
        <v>44</v>
      </c>
      <c r="F16" s="31">
        <v>100</v>
      </c>
      <c r="G16" s="31">
        <v>12.8</v>
      </c>
      <c r="H16" s="31">
        <v>12.6</v>
      </c>
      <c r="I16" s="31">
        <v>14.9</v>
      </c>
      <c r="J16" s="31">
        <v>230.8</v>
      </c>
      <c r="K16" s="32">
        <v>239</v>
      </c>
      <c r="L16" s="31">
        <v>33.83</v>
      </c>
    </row>
    <row r="17" spans="1:12" x14ac:dyDescent="0.25">
      <c r="A17" s="26"/>
      <c r="B17" s="27"/>
      <c r="C17" s="28"/>
      <c r="D17" s="33" t="s">
        <v>45</v>
      </c>
      <c r="E17" s="30" t="s">
        <v>46</v>
      </c>
      <c r="F17" s="31">
        <v>150</v>
      </c>
      <c r="G17" s="31">
        <v>2.9</v>
      </c>
      <c r="H17" s="31">
        <v>2.9</v>
      </c>
      <c r="I17" s="31">
        <v>32.200000000000003</v>
      </c>
      <c r="J17" s="31">
        <v>170.9</v>
      </c>
      <c r="K17" s="32">
        <v>312</v>
      </c>
      <c r="L17" s="31">
        <v>15.29</v>
      </c>
    </row>
    <row r="18" spans="1:12" x14ac:dyDescent="0.25">
      <c r="A18" s="26"/>
      <c r="B18" s="27"/>
      <c r="C18" s="28"/>
      <c r="D18" s="33" t="s">
        <v>47</v>
      </c>
      <c r="E18" s="30" t="s">
        <v>48</v>
      </c>
      <c r="F18" s="31">
        <v>200</v>
      </c>
      <c r="G18" s="31">
        <v>0.1</v>
      </c>
      <c r="H18" s="31">
        <v>0.1</v>
      </c>
      <c r="I18" s="31">
        <v>13.1</v>
      </c>
      <c r="J18" s="31">
        <v>55.1</v>
      </c>
      <c r="K18" s="32">
        <v>438</v>
      </c>
      <c r="L18" s="31">
        <v>3.83</v>
      </c>
    </row>
    <row r="19" spans="1:12" x14ac:dyDescent="0.25">
      <c r="A19" s="26"/>
      <c r="B19" s="27"/>
      <c r="C19" s="28"/>
      <c r="D19" s="33" t="s">
        <v>49</v>
      </c>
      <c r="E19" s="30"/>
      <c r="F19" s="31"/>
      <c r="G19" s="31"/>
      <c r="H19" s="31"/>
      <c r="I19" s="31"/>
      <c r="J19" s="31"/>
      <c r="K19" s="32"/>
      <c r="L19" s="31"/>
    </row>
    <row r="20" spans="1:12" x14ac:dyDescent="0.25">
      <c r="A20" s="26"/>
      <c r="B20" s="27"/>
      <c r="C20" s="28"/>
      <c r="D20" s="33" t="s">
        <v>50</v>
      </c>
      <c r="E20" s="30" t="s">
        <v>51</v>
      </c>
      <c r="F20" s="31">
        <v>40</v>
      </c>
      <c r="G20" s="31">
        <v>27</v>
      </c>
      <c r="H20" s="31">
        <v>0.4</v>
      </c>
      <c r="I20" s="31">
        <v>17</v>
      </c>
      <c r="J20" s="31">
        <v>84.5</v>
      </c>
      <c r="K20" s="32"/>
      <c r="L20" s="31">
        <v>3</v>
      </c>
    </row>
    <row r="21" spans="1:12" x14ac:dyDescent="0.2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x14ac:dyDescent="0.2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x14ac:dyDescent="0.25">
      <c r="A23" s="34"/>
      <c r="B23" s="35"/>
      <c r="C23" s="36"/>
      <c r="D23" s="37" t="s">
        <v>37</v>
      </c>
      <c r="E23" s="38"/>
      <c r="F23" s="39">
        <f>SUM(F14:F22)</f>
        <v>805</v>
      </c>
      <c r="G23" s="39">
        <f>SUM(G14:G22)</f>
        <v>52</v>
      </c>
      <c r="H23" s="39">
        <f>SUM(H14:H22)</f>
        <v>27</v>
      </c>
      <c r="I23" s="39">
        <f>SUM(I14:I22)</f>
        <v>107.4</v>
      </c>
      <c r="J23" s="39">
        <f t="shared" ref="J23:L23" si="1">SUM(J14:J22)</f>
        <v>805.2</v>
      </c>
      <c r="K23" s="40"/>
      <c r="L23" s="39">
        <f t="shared" si="1"/>
        <v>78.63</v>
      </c>
    </row>
    <row r="24" spans="1:12" ht="15.75" thickBot="1" x14ac:dyDescent="0.3">
      <c r="A24" s="44">
        <f>A6</f>
        <v>1</v>
      </c>
      <c r="B24" s="45">
        <f>B6</f>
        <v>3</v>
      </c>
      <c r="C24" s="46" t="s">
        <v>52</v>
      </c>
      <c r="D24" s="47"/>
      <c r="E24" s="48"/>
      <c r="F24" s="49">
        <f>F13+F23</f>
        <v>1525</v>
      </c>
      <c r="G24" s="49">
        <f>G13+G23</f>
        <v>71.900000000000006</v>
      </c>
      <c r="H24" s="49">
        <f>H13+H23</f>
        <v>47.7</v>
      </c>
      <c r="I24" s="49">
        <f>I13+I23</f>
        <v>189.3</v>
      </c>
      <c r="J24" s="49">
        <f t="shared" ref="J24:L24" si="2">J13+J23</f>
        <v>1415.2</v>
      </c>
      <c r="K24" s="49"/>
      <c r="L24" s="49">
        <f t="shared" si="2"/>
        <v>139.80000000000001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2024-05-06T18:03:25Z</dcterms:created>
  <dcterms:modified xsi:type="dcterms:W3CDTF">2024-05-06T18:04:16Z</dcterms:modified>
</cp:coreProperties>
</file>